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2\Offical posting 3-6-2024\Results\"/>
    </mc:Choice>
  </mc:AlternateContent>
  <bookViews>
    <workbookView xWindow="0" yWindow="0" windowWidth="23040" windowHeight="8040"/>
  </bookViews>
  <sheets>
    <sheet name="Summar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<sst xmlns="http://schemas.openxmlformats.org/spreadsheetml/2006/main" count="180" uniqueCount="69">
  <si>
    <t>Fr Bus</t>
  </si>
  <si>
    <t>Fr Name</t>
  </si>
  <si>
    <t>To Bus</t>
  </si>
  <si>
    <t>To Name</t>
  </si>
  <si>
    <t>CKT</t>
  </si>
  <si>
    <t>kVs</t>
  </si>
  <si>
    <t>Areas</t>
  </si>
  <si>
    <t>Cont Name</t>
  </si>
  <si>
    <t>ContType</t>
  </si>
  <si>
    <t>Rating</t>
  </si>
  <si>
    <t>Final DC %LD</t>
  </si>
  <si>
    <t>Final AC %LD</t>
  </si>
  <si>
    <t>DC Final Flow</t>
  </si>
  <si>
    <t>AC Final Flow</t>
  </si>
  <si>
    <t>Breaker</t>
  </si>
  <si>
    <t>05ALLEN</t>
  </si>
  <si>
    <t>05RPMONE</t>
  </si>
  <si>
    <t>AEP_P4_#7445_05MARYSV 765_B_SRT-A</t>
  </si>
  <si>
    <t>AEP_P4_#7441_05SORENS 765_J1_SRT-A</t>
  </si>
  <si>
    <t>05MALISX</t>
  </si>
  <si>
    <t>05MALIS</t>
  </si>
  <si>
    <t>ZB</t>
  </si>
  <si>
    <t>AEP_P4_05VASSEL_345_H018K8_SRT-A</t>
  </si>
  <si>
    <t>AEP_P1-3_#7218_05VASSEL 765_1_SRT-A</t>
  </si>
  <si>
    <t>Single</t>
  </si>
  <si>
    <t>AEP_P4_#7218_05VASSEL 765_D1_SRT-A</t>
  </si>
  <si>
    <t>AEP_P4_05VASSEL_345_H018K5_SRT-A</t>
  </si>
  <si>
    <t>05MALIS 1EQ</t>
  </si>
  <si>
    <t xml:space="preserve">765/999 </t>
  </si>
  <si>
    <t xml:space="preserve">999/138 </t>
  </si>
  <si>
    <t>05MADDOX</t>
  </si>
  <si>
    <t>AEP_P4_#7446_05MARYSV 765_B2_SRT-A</t>
  </si>
  <si>
    <t>Conductor/Transformer  Rating (MVA)</t>
  </si>
  <si>
    <t>PJM Accepting Proposals</t>
  </si>
  <si>
    <t>Reason For Exclusion</t>
  </si>
  <si>
    <t>-</t>
  </si>
  <si>
    <t>Comments</t>
  </si>
  <si>
    <t>The flowgate is addressed by exsiting baseline or network project(s)</t>
  </si>
  <si>
    <t>990/1092/1092/1092 (SN/SE/WN/WE)</t>
  </si>
  <si>
    <t>946/1092/1092/1092 (SN/SE/WN/WE)</t>
  </si>
  <si>
    <t>AEP_P1-2_#7441_100545_SRT-A</t>
  </si>
  <si>
    <t>AEP_P4_#7245_05VASSEL 345_G_2_SRT-A</t>
  </si>
  <si>
    <t>FG #</t>
  </si>
  <si>
    <t xml:space="preserve">2023 Window 2 Winter Generator Deliverability Results </t>
  </si>
  <si>
    <t xml:space="preserve">897/1301/1138/1452 (SN/SE/WN/WE) </t>
  </si>
  <si>
    <t>Yes</t>
  </si>
  <si>
    <t>Addressed by N8169.1</t>
  </si>
  <si>
    <t>With N8169.1, sag limited conductor rating 897/1154/1138/1330 (SN/SE/WN/WE), Conductor design rating: 897/1300/1138/1452 (SN/SE/WN/WE)</t>
  </si>
  <si>
    <t>2023W2-GD-W12</t>
  </si>
  <si>
    <t>2023W2-GD-W153</t>
  </si>
  <si>
    <t>2023W2-GD-W155</t>
  </si>
  <si>
    <t>2023W2-GD-W156</t>
  </si>
  <si>
    <t>2023W2-GD-W154</t>
  </si>
  <si>
    <t>2023W2-GD-W19</t>
  </si>
  <si>
    <t>2023W2-GD-W162</t>
  </si>
  <si>
    <t>2023W2-GD-W25</t>
  </si>
  <si>
    <t>2023W2-GD-W163</t>
  </si>
  <si>
    <t>2023W2-GD-W164</t>
  </si>
  <si>
    <t>2023W2-GD-W165</t>
  </si>
  <si>
    <t>2023W2-GD-W168</t>
  </si>
  <si>
    <t>2023W2-GD-W176</t>
  </si>
  <si>
    <t>2023W2-GD-W177</t>
  </si>
  <si>
    <t>2023W2-GD-W58</t>
  </si>
  <si>
    <t>2023W2-GD-W213</t>
  </si>
  <si>
    <t>2023W2-GD-W214</t>
  </si>
  <si>
    <t>2023W2-GD-W217</t>
  </si>
  <si>
    <t>2023W2-GD-W216</t>
  </si>
  <si>
    <t>2023W2-GD-W215</t>
  </si>
  <si>
    <t>2023W2-GD-W59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</si>
</sst>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onsolas"/>
      <family val="3"/>
    </font>
    <font>
      <sz val="11"/>
      <color theme="1"/>
      <name val="Consolas"/>
      <family val="3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2" borderId="1" xfId="0" applyFont="1" applyFill="1" applyBorder="1" applyAlignment="1"/>
    <xf numFmtId="0" fontId="0" fillId="2" borderId="1" xfId="0" applyFill="1" applyBorder="1"/>
    <xf numFmtId="0" fontId="2" fillId="0" borderId="1" xfId="0" applyFont="1" applyFill="1" applyBorder="1" applyAlignment="1"/>
    <xf numFmtId="0" fontId="0" fillId="0" borderId="1" xfId="0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8576"/>
  <sheetViews>
    <sheetView tabSelected="1" zoomScale="80" zoomScaleNormal="80" workbookViewId="0">
      <selection activeCell="B2" sqref="B1:B1048576"/>
    </sheetView>
  </sheetViews>
  <sheetFormatPr defaultRowHeight="14.5" x14ac:dyDescent="0.35"/>
  <cols>
    <col min="1" max="1" width="26.26953125" customWidth="1"/>
    <col min="3" max="3" width="13.36328125" bestFit="1" customWidth="1"/>
    <col min="5" max="5" width="13.36328125" bestFit="1" customWidth="1"/>
    <col min="6" max="6" width="5.36328125" customWidth="1"/>
    <col min="9" max="9" width="40.6328125" bestFit="1" customWidth="1"/>
    <col min="10" max="10" width="9.90625" bestFit="1" customWidth="1"/>
    <col min="16" max="16" width="47.81640625" customWidth="1"/>
    <col min="17" max="17" width="13.81640625" customWidth="1"/>
    <col min="18" max="18" width="15.6328125" customWidth="1"/>
    <col min="19" max="19" width="26.81640625" customWidth="1"/>
  </cols>
  <sheetData>
    <row r="1" spans="1:19" ht="36" x14ac:dyDescent="0.8">
      <c r="A1" s="9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"/>
    </row>
    <row r="2" spans="1:19" ht="43.5" x14ac:dyDescent="0.35">
      <c r="A2" s="3" t="s">
        <v>42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32</v>
      </c>
      <c r="Q2" s="3" t="s">
        <v>33</v>
      </c>
      <c r="R2" s="3" t="s">
        <v>34</v>
      </c>
      <c r="S2" s="3" t="s">
        <v>36</v>
      </c>
    </row>
    <row r="3" spans="1:19" x14ac:dyDescent="0.35">
      <c r="A3" s="4" t="s">
        <v>48</v>
      </c>
      <c r="B3" s="7">
        <v>243211</v>
      </c>
      <c r="C3" s="7" t="s">
        <v>15</v>
      </c>
      <c r="D3" s="7">
        <v>242933</v>
      </c>
      <c r="E3" s="7" t="s">
        <v>16</v>
      </c>
      <c r="F3" s="7">
        <v>1</v>
      </c>
      <c r="G3" s="4">
        <v>345</v>
      </c>
      <c r="H3" s="4">
        <v>205</v>
      </c>
      <c r="I3" s="4" t="s">
        <v>40</v>
      </c>
      <c r="J3" s="4" t="s">
        <v>24</v>
      </c>
      <c r="K3" s="4">
        <v>1138</v>
      </c>
      <c r="L3" s="4">
        <v>118.96</v>
      </c>
      <c r="M3" s="4">
        <v>119.82</v>
      </c>
      <c r="N3" s="4">
        <v>1353.8</v>
      </c>
      <c r="O3" s="4">
        <v>1363.6</v>
      </c>
      <c r="P3" s="8" t="s">
        <v>47</v>
      </c>
      <c r="Q3" s="2" t="s">
        <v>45</v>
      </c>
      <c r="R3" s="2"/>
      <c r="S3" s="2"/>
    </row>
    <row r="4" spans="1:19" x14ac:dyDescent="0.35">
      <c r="A4" s="4" t="s">
        <v>49</v>
      </c>
      <c r="B4" s="4">
        <v>242926</v>
      </c>
      <c r="C4" s="4" t="s">
        <v>20</v>
      </c>
      <c r="D4" s="4">
        <v>290237</v>
      </c>
      <c r="E4" s="4" t="s">
        <v>27</v>
      </c>
      <c r="F4" s="4">
        <v>1</v>
      </c>
      <c r="G4" s="4" t="s">
        <v>28</v>
      </c>
      <c r="H4" s="4">
        <v>205</v>
      </c>
      <c r="I4" s="4" t="s">
        <v>41</v>
      </c>
      <c r="J4" s="4" t="s">
        <v>14</v>
      </c>
      <c r="K4" s="4">
        <v>1092</v>
      </c>
      <c r="L4" s="4">
        <v>110.72</v>
      </c>
      <c r="M4" s="4">
        <v>112.02</v>
      </c>
      <c r="N4" s="4">
        <v>1209</v>
      </c>
      <c r="O4" s="4">
        <v>1223.2</v>
      </c>
      <c r="P4" s="2" t="s">
        <v>38</v>
      </c>
      <c r="Q4" s="2" t="s">
        <v>45</v>
      </c>
      <c r="R4" s="2"/>
      <c r="S4" s="2"/>
    </row>
    <row r="5" spans="1:19" x14ac:dyDescent="0.35">
      <c r="A5" s="4" t="s">
        <v>50</v>
      </c>
      <c r="B5" s="4">
        <v>242926</v>
      </c>
      <c r="C5" s="4" t="s">
        <v>20</v>
      </c>
      <c r="D5" s="4">
        <v>290237</v>
      </c>
      <c r="E5" s="4" t="s">
        <v>27</v>
      </c>
      <c r="F5" s="4">
        <v>1</v>
      </c>
      <c r="G5" s="4" t="s">
        <v>28</v>
      </c>
      <c r="H5" s="4">
        <v>205</v>
      </c>
      <c r="I5" s="4" t="s">
        <v>25</v>
      </c>
      <c r="J5" s="4" t="s">
        <v>14</v>
      </c>
      <c r="K5" s="4">
        <v>1092</v>
      </c>
      <c r="L5" s="4">
        <v>110.67</v>
      </c>
      <c r="M5" s="4">
        <v>111.96</v>
      </c>
      <c r="N5" s="4">
        <v>1208.5</v>
      </c>
      <c r="O5" s="4">
        <v>1222.5999999999999</v>
      </c>
      <c r="P5" s="2" t="s">
        <v>38</v>
      </c>
      <c r="Q5" s="2" t="s">
        <v>45</v>
      </c>
      <c r="R5" s="2"/>
      <c r="S5" s="2"/>
    </row>
    <row r="6" spans="1:19" x14ac:dyDescent="0.35">
      <c r="A6" s="4" t="s">
        <v>51</v>
      </c>
      <c r="B6" s="4">
        <v>242926</v>
      </c>
      <c r="C6" s="4" t="s">
        <v>20</v>
      </c>
      <c r="D6" s="4">
        <v>290237</v>
      </c>
      <c r="E6" s="4" t="s">
        <v>27</v>
      </c>
      <c r="F6" s="4">
        <v>1</v>
      </c>
      <c r="G6" s="4" t="s">
        <v>28</v>
      </c>
      <c r="H6" s="4">
        <v>205</v>
      </c>
      <c r="I6" s="4" t="s">
        <v>22</v>
      </c>
      <c r="J6" s="4" t="s">
        <v>14</v>
      </c>
      <c r="K6" s="4">
        <v>1092</v>
      </c>
      <c r="L6" s="4">
        <v>110.67</v>
      </c>
      <c r="M6" s="4">
        <v>111.96</v>
      </c>
      <c r="N6" s="4">
        <v>1208.5</v>
      </c>
      <c r="O6" s="4">
        <v>1222.5999999999999</v>
      </c>
      <c r="P6" s="2" t="s">
        <v>38</v>
      </c>
      <c r="Q6" s="2" t="s">
        <v>45</v>
      </c>
      <c r="R6" s="2"/>
      <c r="S6" s="2"/>
    </row>
    <row r="7" spans="1:19" x14ac:dyDescent="0.35">
      <c r="A7" s="4" t="s">
        <v>52</v>
      </c>
      <c r="B7" s="4">
        <v>242926</v>
      </c>
      <c r="C7" s="4" t="s">
        <v>20</v>
      </c>
      <c r="D7" s="4">
        <v>290237</v>
      </c>
      <c r="E7" s="4" t="s">
        <v>27</v>
      </c>
      <c r="F7" s="4">
        <v>1</v>
      </c>
      <c r="G7" s="4" t="s">
        <v>28</v>
      </c>
      <c r="H7" s="4">
        <v>205</v>
      </c>
      <c r="I7" s="4" t="s">
        <v>26</v>
      </c>
      <c r="J7" s="4" t="s">
        <v>14</v>
      </c>
      <c r="K7" s="4">
        <v>1092</v>
      </c>
      <c r="L7" s="4">
        <v>110.67</v>
      </c>
      <c r="M7" s="4">
        <v>111.96</v>
      </c>
      <c r="N7" s="4">
        <v>1208.5</v>
      </c>
      <c r="O7" s="4">
        <v>1222.5999999999999</v>
      </c>
      <c r="P7" s="2" t="s">
        <v>38</v>
      </c>
      <c r="Q7" s="2" t="s">
        <v>45</v>
      </c>
      <c r="R7" s="2"/>
      <c r="S7" s="2"/>
    </row>
    <row r="8" spans="1:19" x14ac:dyDescent="0.35">
      <c r="A8" s="4" t="s">
        <v>53</v>
      </c>
      <c r="B8" s="4">
        <v>242926</v>
      </c>
      <c r="C8" s="4" t="s">
        <v>20</v>
      </c>
      <c r="D8" s="4">
        <v>290237</v>
      </c>
      <c r="E8" s="4" t="s">
        <v>27</v>
      </c>
      <c r="F8" s="4">
        <v>1</v>
      </c>
      <c r="G8" s="4" t="s">
        <v>28</v>
      </c>
      <c r="H8" s="4">
        <v>205</v>
      </c>
      <c r="I8" s="4" t="s">
        <v>23</v>
      </c>
      <c r="J8" s="4" t="s">
        <v>24</v>
      </c>
      <c r="K8" s="4">
        <v>1092</v>
      </c>
      <c r="L8" s="4">
        <v>110.67</v>
      </c>
      <c r="M8" s="4">
        <v>111.96</v>
      </c>
      <c r="N8" s="4">
        <v>1208.5</v>
      </c>
      <c r="O8" s="4">
        <v>1222.5999999999999</v>
      </c>
      <c r="P8" s="2" t="s">
        <v>38</v>
      </c>
      <c r="Q8" s="2" t="s">
        <v>45</v>
      </c>
      <c r="R8" s="2"/>
      <c r="S8" s="2"/>
    </row>
    <row r="9" spans="1:19" x14ac:dyDescent="0.35">
      <c r="A9" s="4" t="s">
        <v>54</v>
      </c>
      <c r="B9" s="4">
        <v>290237</v>
      </c>
      <c r="C9" s="4" t="s">
        <v>27</v>
      </c>
      <c r="D9" s="4">
        <v>243538</v>
      </c>
      <c r="E9" s="4" t="s">
        <v>19</v>
      </c>
      <c r="F9" s="4">
        <v>1</v>
      </c>
      <c r="G9" s="4" t="s">
        <v>29</v>
      </c>
      <c r="H9" s="4">
        <v>205</v>
      </c>
      <c r="I9" s="4" t="s">
        <v>41</v>
      </c>
      <c r="J9" s="4" t="s">
        <v>14</v>
      </c>
      <c r="K9" s="4">
        <v>1092</v>
      </c>
      <c r="L9" s="4">
        <v>110.61</v>
      </c>
      <c r="M9" s="4">
        <v>111.16</v>
      </c>
      <c r="N9" s="4">
        <v>1207.8</v>
      </c>
      <c r="O9" s="4">
        <v>1213.8</v>
      </c>
      <c r="P9" s="2" t="s">
        <v>39</v>
      </c>
      <c r="Q9" s="2" t="s">
        <v>45</v>
      </c>
      <c r="R9" s="2"/>
      <c r="S9" s="2"/>
    </row>
    <row r="10" spans="1:19" x14ac:dyDescent="0.35">
      <c r="A10" s="4" t="s">
        <v>55</v>
      </c>
      <c r="B10" s="4">
        <v>290237</v>
      </c>
      <c r="C10" s="4" t="s">
        <v>27</v>
      </c>
      <c r="D10" s="4">
        <v>243538</v>
      </c>
      <c r="E10" s="4" t="s">
        <v>19</v>
      </c>
      <c r="F10" s="4">
        <v>1</v>
      </c>
      <c r="G10" s="4" t="s">
        <v>29</v>
      </c>
      <c r="H10" s="4">
        <v>205</v>
      </c>
      <c r="I10" s="4" t="s">
        <v>23</v>
      </c>
      <c r="J10" s="4" t="s">
        <v>24</v>
      </c>
      <c r="K10" s="4">
        <v>1092</v>
      </c>
      <c r="L10" s="4">
        <v>110.56</v>
      </c>
      <c r="M10" s="4">
        <v>111.11</v>
      </c>
      <c r="N10" s="4">
        <v>1207.3</v>
      </c>
      <c r="O10" s="4">
        <v>1213.4000000000001</v>
      </c>
      <c r="P10" s="2" t="s">
        <v>39</v>
      </c>
      <c r="Q10" s="2" t="s">
        <v>45</v>
      </c>
      <c r="R10" s="2"/>
      <c r="S10" s="2"/>
    </row>
    <row r="11" spans="1:19" x14ac:dyDescent="0.35">
      <c r="A11" s="4" t="s">
        <v>56</v>
      </c>
      <c r="B11" s="4">
        <v>290237</v>
      </c>
      <c r="C11" s="4" t="s">
        <v>27</v>
      </c>
      <c r="D11" s="4">
        <v>243538</v>
      </c>
      <c r="E11" s="4" t="s">
        <v>19</v>
      </c>
      <c r="F11" s="4">
        <v>1</v>
      </c>
      <c r="G11" s="4" t="s">
        <v>29</v>
      </c>
      <c r="H11" s="4">
        <v>205</v>
      </c>
      <c r="I11" s="4" t="s">
        <v>25</v>
      </c>
      <c r="J11" s="4" t="s">
        <v>14</v>
      </c>
      <c r="K11" s="4">
        <v>1092</v>
      </c>
      <c r="L11" s="4">
        <v>110.56</v>
      </c>
      <c r="M11" s="4">
        <v>111.11</v>
      </c>
      <c r="N11" s="4">
        <v>1207.3</v>
      </c>
      <c r="O11" s="4">
        <v>1213.4000000000001</v>
      </c>
      <c r="P11" s="2" t="s">
        <v>39</v>
      </c>
      <c r="Q11" s="2" t="s">
        <v>45</v>
      </c>
      <c r="R11" s="2"/>
      <c r="S11" s="2"/>
    </row>
    <row r="12" spans="1:19" x14ac:dyDescent="0.35">
      <c r="A12" s="4" t="s">
        <v>57</v>
      </c>
      <c r="B12" s="4">
        <v>290237</v>
      </c>
      <c r="C12" s="4" t="s">
        <v>27</v>
      </c>
      <c r="D12" s="4">
        <v>243538</v>
      </c>
      <c r="E12" s="4" t="s">
        <v>19</v>
      </c>
      <c r="F12" s="4">
        <v>1</v>
      </c>
      <c r="G12" s="4" t="s">
        <v>29</v>
      </c>
      <c r="H12" s="4">
        <v>205</v>
      </c>
      <c r="I12" s="4" t="s">
        <v>26</v>
      </c>
      <c r="J12" s="4" t="s">
        <v>14</v>
      </c>
      <c r="K12" s="4">
        <v>1092</v>
      </c>
      <c r="L12" s="4">
        <v>110.56</v>
      </c>
      <c r="M12" s="4">
        <v>111.11</v>
      </c>
      <c r="N12" s="4">
        <v>1207.3</v>
      </c>
      <c r="O12" s="4">
        <v>1213.4000000000001</v>
      </c>
      <c r="P12" s="2" t="s">
        <v>39</v>
      </c>
      <c r="Q12" s="2" t="s">
        <v>45</v>
      </c>
      <c r="R12" s="2"/>
      <c r="S12" s="2"/>
    </row>
    <row r="13" spans="1:19" x14ac:dyDescent="0.35">
      <c r="A13" s="4" t="s">
        <v>58</v>
      </c>
      <c r="B13" s="4">
        <v>290237</v>
      </c>
      <c r="C13" s="4" t="s">
        <v>27</v>
      </c>
      <c r="D13" s="4">
        <v>243538</v>
      </c>
      <c r="E13" s="4" t="s">
        <v>19</v>
      </c>
      <c r="F13" s="4">
        <v>1</v>
      </c>
      <c r="G13" s="4" t="s">
        <v>29</v>
      </c>
      <c r="H13" s="4">
        <v>205</v>
      </c>
      <c r="I13" s="4" t="s">
        <v>22</v>
      </c>
      <c r="J13" s="4" t="s">
        <v>14</v>
      </c>
      <c r="K13" s="4">
        <v>1092</v>
      </c>
      <c r="L13" s="4">
        <v>110.56</v>
      </c>
      <c r="M13" s="4">
        <v>111.11</v>
      </c>
      <c r="N13" s="4">
        <v>1207.3</v>
      </c>
      <c r="O13" s="4">
        <v>1213.4000000000001</v>
      </c>
      <c r="P13" s="2" t="s">
        <v>39</v>
      </c>
      <c r="Q13" s="2" t="s">
        <v>45</v>
      </c>
      <c r="R13" s="2"/>
      <c r="S13" s="2"/>
    </row>
    <row r="14" spans="1:19" x14ac:dyDescent="0.35">
      <c r="A14" s="5" t="s">
        <v>59</v>
      </c>
      <c r="B14" s="5">
        <v>243211</v>
      </c>
      <c r="C14" s="5" t="s">
        <v>15</v>
      </c>
      <c r="D14" s="5">
        <v>242933</v>
      </c>
      <c r="E14" s="5" t="s">
        <v>16</v>
      </c>
      <c r="F14" s="5">
        <v>1</v>
      </c>
      <c r="G14" s="5">
        <v>345</v>
      </c>
      <c r="H14" s="5">
        <v>205</v>
      </c>
      <c r="I14" s="5" t="s">
        <v>17</v>
      </c>
      <c r="J14" s="5" t="s">
        <v>14</v>
      </c>
      <c r="K14" s="5">
        <v>1138</v>
      </c>
      <c r="L14" s="5">
        <v>110.57</v>
      </c>
      <c r="M14" s="5">
        <v>110.91</v>
      </c>
      <c r="N14" s="5">
        <v>1258.3</v>
      </c>
      <c r="O14" s="5">
        <v>1262.0999999999999</v>
      </c>
      <c r="P14" s="6"/>
      <c r="Q14" s="6"/>
      <c r="R14" s="6"/>
      <c r="S14" s="6" t="s">
        <v>46</v>
      </c>
    </row>
    <row r="15" spans="1:19" x14ac:dyDescent="0.35">
      <c r="A15" s="5" t="s">
        <v>60</v>
      </c>
      <c r="B15" s="5">
        <v>243211</v>
      </c>
      <c r="C15" s="5" t="s">
        <v>15</v>
      </c>
      <c r="D15" s="5">
        <v>242933</v>
      </c>
      <c r="E15" s="5" t="s">
        <v>16</v>
      </c>
      <c r="F15" s="5">
        <v>1</v>
      </c>
      <c r="G15" s="5">
        <v>345</v>
      </c>
      <c r="H15" s="5">
        <v>205</v>
      </c>
      <c r="I15" s="5" t="s">
        <v>31</v>
      </c>
      <c r="J15" s="5" t="s">
        <v>14</v>
      </c>
      <c r="K15" s="5">
        <v>1138</v>
      </c>
      <c r="L15" s="5">
        <v>107.32</v>
      </c>
      <c r="M15" s="5">
        <v>107.28</v>
      </c>
      <c r="N15" s="5">
        <v>1221.3</v>
      </c>
      <c r="O15" s="5">
        <v>1220.9000000000001</v>
      </c>
      <c r="P15" s="6"/>
      <c r="Q15" s="6"/>
      <c r="R15" s="6"/>
      <c r="S15" s="6" t="s">
        <v>46</v>
      </c>
    </row>
    <row r="16" spans="1:19" x14ac:dyDescent="0.35">
      <c r="A16" s="5" t="s">
        <v>61</v>
      </c>
      <c r="B16" s="5">
        <v>243211</v>
      </c>
      <c r="C16" s="5" t="s">
        <v>15</v>
      </c>
      <c r="D16" s="5">
        <v>242933</v>
      </c>
      <c r="E16" s="5" t="s">
        <v>16</v>
      </c>
      <c r="F16" s="5">
        <v>1</v>
      </c>
      <c r="G16" s="5">
        <v>345</v>
      </c>
      <c r="H16" s="5">
        <v>205</v>
      </c>
      <c r="I16" s="5" t="s">
        <v>18</v>
      </c>
      <c r="J16" s="5" t="s">
        <v>14</v>
      </c>
      <c r="K16" s="5">
        <v>1138</v>
      </c>
      <c r="L16" s="5">
        <v>106.52</v>
      </c>
      <c r="M16" s="5">
        <v>106.72</v>
      </c>
      <c r="N16" s="5">
        <v>1212.2</v>
      </c>
      <c r="O16" s="5">
        <v>1214.4000000000001</v>
      </c>
      <c r="P16" s="6"/>
      <c r="Q16" s="6"/>
      <c r="R16" s="6"/>
      <c r="S16" s="6" t="s">
        <v>46</v>
      </c>
    </row>
    <row r="17" spans="1:19" x14ac:dyDescent="0.35">
      <c r="A17" s="4" t="s">
        <v>62</v>
      </c>
      <c r="B17" s="7">
        <v>242933</v>
      </c>
      <c r="C17" s="7" t="s">
        <v>16</v>
      </c>
      <c r="D17" s="7">
        <v>246929</v>
      </c>
      <c r="E17" s="7" t="s">
        <v>30</v>
      </c>
      <c r="F17" s="4">
        <v>1</v>
      </c>
      <c r="G17" s="4">
        <v>345</v>
      </c>
      <c r="H17" s="4">
        <v>205</v>
      </c>
      <c r="I17" s="4" t="s">
        <v>40</v>
      </c>
      <c r="J17" s="4" t="s">
        <v>24</v>
      </c>
      <c r="K17" s="4">
        <v>1452</v>
      </c>
      <c r="L17" s="4">
        <v>99.49</v>
      </c>
      <c r="M17" s="4">
        <v>100.2</v>
      </c>
      <c r="N17" s="4">
        <v>1444.7</v>
      </c>
      <c r="O17" s="4">
        <v>1455</v>
      </c>
      <c r="P17" s="2" t="s">
        <v>44</v>
      </c>
      <c r="Q17" s="2" t="s">
        <v>45</v>
      </c>
      <c r="R17" s="2"/>
      <c r="S17" s="2"/>
    </row>
    <row r="18" spans="1:19" x14ac:dyDescent="0.35">
      <c r="A18" s="4" t="s">
        <v>63</v>
      </c>
      <c r="B18" s="7">
        <v>242933</v>
      </c>
      <c r="C18" s="7" t="s">
        <v>16</v>
      </c>
      <c r="D18" s="7">
        <v>246929</v>
      </c>
      <c r="E18" s="7" t="s">
        <v>30</v>
      </c>
      <c r="F18" s="4">
        <v>1</v>
      </c>
      <c r="G18" s="4">
        <v>345</v>
      </c>
      <c r="H18" s="4">
        <v>205</v>
      </c>
      <c r="I18" s="4" t="s">
        <v>17</v>
      </c>
      <c r="J18" s="4" t="s">
        <v>14</v>
      </c>
      <c r="K18" s="4">
        <v>1452</v>
      </c>
      <c r="L18" s="4">
        <v>99.59</v>
      </c>
      <c r="M18" s="4">
        <v>100.18</v>
      </c>
      <c r="N18" s="4">
        <v>1446</v>
      </c>
      <c r="O18" s="4">
        <v>1454.6</v>
      </c>
      <c r="P18" s="2" t="s">
        <v>44</v>
      </c>
      <c r="Q18" s="2" t="s">
        <v>45</v>
      </c>
      <c r="R18" s="2"/>
      <c r="S18" s="2"/>
    </row>
    <row r="19" spans="1:19" x14ac:dyDescent="0.35">
      <c r="A19" s="4" t="s">
        <v>64</v>
      </c>
      <c r="B19" s="4">
        <v>243538</v>
      </c>
      <c r="C19" s="4" t="s">
        <v>19</v>
      </c>
      <c r="D19" s="4">
        <v>243537</v>
      </c>
      <c r="E19" s="4" t="s">
        <v>20</v>
      </c>
      <c r="F19" s="4" t="s">
        <v>21</v>
      </c>
      <c r="G19" s="4">
        <v>138</v>
      </c>
      <c r="H19" s="4">
        <v>205</v>
      </c>
      <c r="I19" s="4" t="s">
        <v>41</v>
      </c>
      <c r="J19" s="4" t="s">
        <v>14</v>
      </c>
      <c r="K19" s="4">
        <v>1218</v>
      </c>
      <c r="L19" s="4">
        <v>98.67</v>
      </c>
      <c r="M19" s="4">
        <v>100.16</v>
      </c>
      <c r="N19" s="4">
        <v>1201.8</v>
      </c>
      <c r="O19" s="4">
        <v>1219.9000000000001</v>
      </c>
      <c r="P19" s="2" t="s">
        <v>35</v>
      </c>
      <c r="Q19" s="2" t="s">
        <v>45</v>
      </c>
      <c r="R19" s="2"/>
      <c r="S19" s="2"/>
    </row>
    <row r="20" spans="1:19" x14ac:dyDescent="0.35">
      <c r="A20" s="4" t="s">
        <v>65</v>
      </c>
      <c r="B20" s="4">
        <v>243538</v>
      </c>
      <c r="C20" s="4" t="s">
        <v>19</v>
      </c>
      <c r="D20" s="4">
        <v>243537</v>
      </c>
      <c r="E20" s="4" t="s">
        <v>20</v>
      </c>
      <c r="F20" s="4" t="s">
        <v>21</v>
      </c>
      <c r="G20" s="4">
        <v>138</v>
      </c>
      <c r="H20" s="4">
        <v>205</v>
      </c>
      <c r="I20" s="4" t="s">
        <v>26</v>
      </c>
      <c r="J20" s="4" t="s">
        <v>14</v>
      </c>
      <c r="K20" s="4">
        <v>1218</v>
      </c>
      <c r="L20" s="4">
        <v>98.63</v>
      </c>
      <c r="M20" s="4">
        <v>100.11</v>
      </c>
      <c r="N20" s="4">
        <v>1201.3</v>
      </c>
      <c r="O20" s="4">
        <v>1219.3</v>
      </c>
      <c r="P20" s="2" t="s">
        <v>35</v>
      </c>
      <c r="Q20" s="2" t="s">
        <v>45</v>
      </c>
      <c r="R20" s="2"/>
      <c r="S20" s="2"/>
    </row>
    <row r="21" spans="1:19" x14ac:dyDescent="0.35">
      <c r="A21" s="4" t="s">
        <v>66</v>
      </c>
      <c r="B21" s="4">
        <v>243538</v>
      </c>
      <c r="C21" s="4" t="s">
        <v>19</v>
      </c>
      <c r="D21" s="4">
        <v>243537</v>
      </c>
      <c r="E21" s="4" t="s">
        <v>20</v>
      </c>
      <c r="F21" s="4" t="s">
        <v>21</v>
      </c>
      <c r="G21" s="4">
        <v>138</v>
      </c>
      <c r="H21" s="4">
        <v>205</v>
      </c>
      <c r="I21" s="4" t="s">
        <v>22</v>
      </c>
      <c r="J21" s="4" t="s">
        <v>14</v>
      </c>
      <c r="K21" s="4">
        <v>1218</v>
      </c>
      <c r="L21" s="4">
        <v>98.63</v>
      </c>
      <c r="M21" s="4">
        <v>100.11</v>
      </c>
      <c r="N21" s="4">
        <v>1201.3</v>
      </c>
      <c r="O21" s="4">
        <v>1219.3</v>
      </c>
      <c r="P21" s="2" t="s">
        <v>35</v>
      </c>
      <c r="Q21" s="2" t="s">
        <v>45</v>
      </c>
      <c r="R21" s="2"/>
      <c r="S21" s="2"/>
    </row>
    <row r="22" spans="1:19" x14ac:dyDescent="0.35">
      <c r="A22" s="4" t="s">
        <v>67</v>
      </c>
      <c r="B22" s="4">
        <v>243538</v>
      </c>
      <c r="C22" s="4" t="s">
        <v>19</v>
      </c>
      <c r="D22" s="4">
        <v>243537</v>
      </c>
      <c r="E22" s="4" t="s">
        <v>20</v>
      </c>
      <c r="F22" s="4" t="s">
        <v>21</v>
      </c>
      <c r="G22" s="4">
        <v>138</v>
      </c>
      <c r="H22" s="4">
        <v>205</v>
      </c>
      <c r="I22" s="4" t="s">
        <v>25</v>
      </c>
      <c r="J22" s="4" t="s">
        <v>14</v>
      </c>
      <c r="K22" s="4">
        <v>1218</v>
      </c>
      <c r="L22" s="4">
        <v>98.63</v>
      </c>
      <c r="M22" s="4">
        <v>100.11</v>
      </c>
      <c r="N22" s="4">
        <v>1201.3</v>
      </c>
      <c r="O22" s="4">
        <v>1219.3</v>
      </c>
      <c r="P22" s="2" t="s">
        <v>35</v>
      </c>
      <c r="Q22" s="2" t="s">
        <v>45</v>
      </c>
      <c r="R22" s="2"/>
      <c r="S22" s="2"/>
    </row>
    <row r="23" spans="1:19" x14ac:dyDescent="0.35">
      <c r="A23" s="4" t="s">
        <v>68</v>
      </c>
      <c r="B23" s="4">
        <v>243538</v>
      </c>
      <c r="C23" s="4" t="s">
        <v>19</v>
      </c>
      <c r="D23" s="4">
        <v>243537</v>
      </c>
      <c r="E23" s="4" t="s">
        <v>20</v>
      </c>
      <c r="F23" s="4" t="s">
        <v>21</v>
      </c>
      <c r="G23" s="4">
        <v>138</v>
      </c>
      <c r="H23" s="4">
        <v>205</v>
      </c>
      <c r="I23" s="4" t="s">
        <v>23</v>
      </c>
      <c r="J23" s="4" t="s">
        <v>24</v>
      </c>
      <c r="K23" s="4">
        <v>1218</v>
      </c>
      <c r="L23" s="4">
        <v>98.63</v>
      </c>
      <c r="M23" s="4">
        <v>100.11</v>
      </c>
      <c r="N23" s="4">
        <v>1201.3</v>
      </c>
      <c r="O23" s="4">
        <v>1219.3</v>
      </c>
      <c r="P23" s="2" t="s">
        <v>35</v>
      </c>
      <c r="Q23" s="2" t="s">
        <v>45</v>
      </c>
      <c r="R23" s="2"/>
      <c r="S23" s="2"/>
    </row>
    <row r="26" spans="1:19" x14ac:dyDescent="0.35">
      <c r="B26" s="1"/>
      <c r="C26" t="s">
        <v>37</v>
      </c>
    </row>
    <row r="1048576" spans="17:17" x14ac:dyDescent="0.35">
      <c r="Q1048576" s="2"/>
    </row>
  </sheetData>
  <mergeCells count="1">
    <mergeCell ref="A1:S1"/>
  </mergeCells>
  <conditionalFormatting sqref="L3:L23">
    <cfRule type="cellIs" dxfId="1" priority="1" stopIfTrue="1" operator="greaterThanOrEqual">
      <formula>100</formula>
    </cfRule>
  </conditionalFormatting>
  <conditionalFormatting sqref="M3:M23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2024-02-12T20:07:00Z</dcterms:created>
  <dcterms:modified xsi:type="dcterms:W3CDTF">2024-02-29T20:10:33Z</dcterms:modified>
</cp:coreProperties>
</file>